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Health\"/>
    </mc:Choice>
  </mc:AlternateContent>
  <xr:revisionPtr revIDLastSave="0" documentId="13_ncr:1_{7D9A1F51-F9CB-44D2-ADA8-22B51C2BCF07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Healt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</calcChain>
</file>

<file path=xl/sharedStrings.xml><?xml version="1.0" encoding="utf-8"?>
<sst xmlns="http://schemas.openxmlformats.org/spreadsheetml/2006/main" count="111" uniqueCount="52">
  <si>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</si>
  <si>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</si>
  <si>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</si>
  <si>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</si>
  <si>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</si>
  <si>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</si>
  <si>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C.7 Human Health and Ecological Risk Assessment </t>
  </si>
  <si>
    <t>All Figures</t>
  </si>
  <si>
    <t>CNP_Health_AssessmentAreas</t>
  </si>
  <si>
    <t>Project Area, Local Study Area, Regional Study Area</t>
  </si>
  <si>
    <t>\\cd1004-f01\01609\active\160930456\160930456\gis_cad\_transmittals\sent\DataPackage\Health\CNP_Health_AssessmentAreas.shp</t>
  </si>
  <si>
    <t>A.2 Baseline Country Food Sampling Locations</t>
  </si>
  <si>
    <t>CNP_Health_FishTissueSamplingWSP</t>
  </si>
  <si>
    <t>Toxicology Sampling Location: Fish</t>
  </si>
  <si>
    <t>\\cd1004-f01\01609\active\160930456\160930456\gis_cad\_transmittals\sent\DataPackage\Health\CNP_Health_FishTissueSamplingWSP.shp</t>
  </si>
  <si>
    <t>CNP_Health_ToxicologySamplingLocation</t>
  </si>
  <si>
    <t>Toxicology Sampling Location: Aquatic plant, Fish, Game (bird), Terrestrial Plant - Berry, Terrestrial Plant - Other</t>
  </si>
  <si>
    <t>\\cd1004-f01\01609\active\160930456\160930456\gis_cad\_transmittals\sent\DataPackage\Health\CNP_Health_ToxicologySamplingLocation.shp</t>
  </si>
  <si>
    <t>A.3 Baseline Soil Sampling Locations</t>
  </si>
  <si>
    <t>CNP_Health_ToxicologySamplingLocation_Soil</t>
  </si>
  <si>
    <t>Toxicology Sampling Location: Soil</t>
  </si>
  <si>
    <t>\\cd1004-f01\01609\active\160930456\160930456\gis_cad\_transmittals\sent\DataPackage\Health\CNP_Health_ToxicologySamplingLocation_Soil.shp</t>
  </si>
  <si>
    <t>A.4 Baseline Sediment Sampling Locations</t>
  </si>
  <si>
    <t>CNP_Health_BenthicSedimentSampling</t>
  </si>
  <si>
    <t>Benthic Sediment Sampling Location</t>
  </si>
  <si>
    <t>\\cd1004-f01\01609\active\160930456\160930456\gis_cad\_transmittals\sent\DataPackage\Health\CNP_Health_BenthicSedimentSampling.shp</t>
  </si>
  <si>
    <t>A.5 Human Receptor Locations and Modelled Mine Boundary</t>
  </si>
  <si>
    <t>CNP_Health_MECPFishConsumptionAdvisory</t>
  </si>
  <si>
    <t>MECP Fish Consumption Advisory</t>
  </si>
  <si>
    <t>\\cd1004-f01\01609\active\160930456\160930456\gis_cad\_transmittals\sent\DataPackage\Health\CNP_Health_MECPFishConsumptionAdvisory.shp</t>
  </si>
  <si>
    <t>CNP_Health_SensitiveReceptors</t>
  </si>
  <si>
    <t>Sensitive Receptor - Non-Indigenous, Sensitive Receptor - Indigenous, Representative Receptor - Indigenous</t>
  </si>
  <si>
    <t>\\cd1004-f01\01609\active\160930456\160930456\gis_cad\_transmittals\sent\DataPackage\Health\CNP_Health_SensitiveReceptors.shp</t>
  </si>
  <si>
    <t>CNP_Health_ModelledMineBoundary</t>
  </si>
  <si>
    <t>Modelled Mine Boundary</t>
  </si>
  <si>
    <t>\\cd1004-f01\01609\active\160930456\160930456\gis_cad\_transmittals\sent\DataPackage\Health\CNP_Health_ModelledMineBoundary.shp</t>
  </si>
  <si>
    <t>A.6 Concentration Contour Plot for Project plus Baseline, Construction Scenario - 99th Percentile 24-Hour Average PM2.5 Compared to Health-Based Exposure Limit</t>
  </si>
  <si>
    <t>CNP_Health_AirEmissionsModelConcentrationContours</t>
  </si>
  <si>
    <t>Concentration Contour</t>
  </si>
  <si>
    <t>\\cd1004-f01\01609\active\160930456\160930456\gis_cad\_transmittals\sent\DataPackage\Health\CNP_Health_AirEmissionsModelConcentrationContours.shp</t>
  </si>
  <si>
    <t>A.7 Concentration Contour Plot for Project plus Baseline, Construction Scenario - Annual Average PM2.5 Compared to Health-Based Exposure Limit</t>
  </si>
  <si>
    <t>A.8 Concentration Contour Plot for Project plus Baseline, Construction Scenario - 99th Percentile 24-Hour Average PM10 Compared to Health-Based Exposure Limit</t>
  </si>
  <si>
    <t>A.9 Concentration Contour Plot for Project plus Baseline, Construction Scenario - Annual Average PM10 Compared to Health-Based Exposure Limit</t>
  </si>
  <si>
    <t>A.10 Concentration Contour Plot for Project Alone, Construction Scenario - Annual Average Chrysotile Asbestos Compared to Health-Based Exposure Limit</t>
  </si>
  <si>
    <t>A.11 Concentration Contour Plot for Project plus Baseline, Operation Scenario - 1-Hour Average NO2 (Using ARM2 method) Compared to Health-Based Exposure Limit</t>
  </si>
  <si>
    <t>A.12 Concentration Contour Plot for Project plus Baseline, Operation Scenario - 99th Percentile 24-Hour Average NO2 (Using ARM2 Method) Compared to Health-Based Exposure Limit</t>
  </si>
  <si>
    <t>A.13 Concentration Contour Plot for Project plus Baseline, Operation Scenario - 99th Percentile 24-Hour Average PM2.5 Compared to Health-Based Exposure Limit</t>
  </si>
  <si>
    <t>A.14 Concentration Contour Plot for Project plus Baseline, Operation Scenario - Annual Average PM2.5 Compared to Health-Based Exposure Limit</t>
  </si>
  <si>
    <t>A.15 Concentration Contour Plot for Project plus Baseline, Operation Scenario - 99th Percentile 24-Hour Average PM10 Compared to Health-Based Exposure Limit</t>
  </si>
  <si>
    <t>A.16 Concentration Contour Plot for Project plus Baseline, Operation Scenario - Annual Average PM10 Compared to Health-Based Exposure Limit</t>
  </si>
  <si>
    <t>A.17 Concentration Contour Plot for Project Alone, Operation Scenario - Annual Average Chrysotile Asbestos Compared to Health-Based Exposure Limit</t>
  </si>
  <si>
    <t>Chapter 21 Assessment of Potential Effects on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</si>
</sst>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8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Health" displayName="Health" ref="A1:F22" totalsRowShown="0" headerRowDxfId="7" dataDxfId="6" tableBorderDxfId="5">
  <autoFilter ref="A1:F22" xr:uid="{540E90FF-0368-4330-9B7A-B599A295495D}"/>
  <tableColumns count="6">
    <tableColumn id="1" xr3:uid="{63E397EF-DC54-4BCD-9F7A-0D2C50330F32}" name="Report/Chapter" dataDxfId="4"/>
    <tableColumn id="2" xr3:uid="{672B3462-8592-4DD3-98D4-386C6AAA8227}" name="Figure Number/Figure Title" dataDxfId="3"/>
    <tableColumn id="3" xr3:uid="{D1BE4D2F-1FAB-4C3C-A379-A12178FF7AD0}" name="Shapefile Name" dataDxfId="2"/>
    <tableColumn id="4" xr3:uid="{EAD6DF42-0373-448F-931C-EF2CCF720022}" name="Legend Name" dataDxfId="1"/>
    <tableColumn id="5" xr3:uid="{DBA87762-CE4C-4B02-8E44-DF3B8BEC822F}" name="File Name (Stantec Internal)"/>
    <tableColumn id="6" xr3:uid="{3B2393B5-C96D-4F97-A531-954F37EB1C37}" name="File Name" dataDxfId="0">
      <calculatedColumnFormula>_xlfn.TEXTAFTER(Health[[#This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22"/>
  <sheetViews>
    <sheetView tabSelected="1" workbookViewId="0">
      <selection activeCell="E1" sqref="E1:E1048576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64.42578125" customWidth="1"/>
    <col min="4" max="4" width="121.42578125" customWidth="1"/>
    <col min="5" max="5" width="64.5703125" hidden="1" customWidth="1"/>
    <col min="6" max="6" width="65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3" t="s">
        <v>4</v>
      </c>
    </row>
    <row r="2" spans="1:6" ht="15" customHeight="1" x14ac:dyDescent="0.25">
      <c r="A2" s="4" t="s">
        <v>6</v>
      </c>
      <c r="B2" s="4" t="s">
        <v>7</v>
      </c>
      <c r="C2" t="s">
        <v>8</v>
      </c>
      <c r="D2" s="4" t="s">
        <v>9</v>
      </c>
      <c r="E2" t="s">
        <v>10</v>
      </c>
      <c r="F2" s="4" t="str">
        <f>_xlfn.TEXTAFTER(Health[[#This Row],[File Name (Stantec Internal)]],"DataPackage")</f>
        <v>\Health\CNP_Health_AssessmentAreas.shp</v>
      </c>
    </row>
    <row r="3" spans="1:6" ht="15" customHeight="1" x14ac:dyDescent="0.25">
      <c r="A3" s="4" t="s">
        <v>6</v>
      </c>
      <c r="B3" s="4" t="s">
        <v>11</v>
      </c>
      <c r="C3" t="s">
        <v>12</v>
      </c>
      <c r="D3" s="4" t="s">
        <v>13</v>
      </c>
      <c r="E3" t="s">
        <v>14</v>
      </c>
      <c r="F3" s="4" t="str">
        <f>_xlfn.TEXTAFTER(Health[[#This Row],[File Name (Stantec Internal)]],"DataPackage")</f>
        <v>\Health\CNP_Health_FishTissueSamplingWSP.shp</v>
      </c>
    </row>
    <row r="4" spans="1:6" ht="15" customHeight="1" x14ac:dyDescent="0.25">
      <c r="A4" s="4" t="s">
        <v>6</v>
      </c>
      <c r="B4" s="4" t="s">
        <v>11</v>
      </c>
      <c r="C4" t="s">
        <v>15</v>
      </c>
      <c r="D4" s="4" t="s">
        <v>16</v>
      </c>
      <c r="E4" t="s">
        <v>17</v>
      </c>
      <c r="F4" s="4" t="str">
        <f>_xlfn.TEXTAFTER(Health[[#This Row],[File Name (Stantec Internal)]],"DataPackage")</f>
        <v>\Health\CNP_Health_ToxicologySamplingLocation.shp</v>
      </c>
    </row>
    <row r="5" spans="1:6" ht="15" customHeight="1" x14ac:dyDescent="0.25">
      <c r="A5" s="4" t="s">
        <v>6</v>
      </c>
      <c r="B5" s="4" t="s">
        <v>18</v>
      </c>
      <c r="C5" t="s">
        <v>19</v>
      </c>
      <c r="D5" s="4" t="s">
        <v>20</v>
      </c>
      <c r="E5" t="s">
        <v>21</v>
      </c>
      <c r="F5" s="4" t="str">
        <f>_xlfn.TEXTAFTER(Health[[#This Row],[File Name (Stantec Internal)]],"DataPackage")</f>
        <v>\Health\CNP_Health_ToxicologySamplingLocation_Soil.shp</v>
      </c>
    </row>
    <row r="6" spans="1:6" ht="15" customHeight="1" x14ac:dyDescent="0.25">
      <c r="A6" s="4" t="s">
        <v>6</v>
      </c>
      <c r="B6" s="4" t="s">
        <v>22</v>
      </c>
      <c r="C6" t="s">
        <v>23</v>
      </c>
      <c r="D6" s="4" t="s">
        <v>24</v>
      </c>
      <c r="E6" t="s">
        <v>25</v>
      </c>
      <c r="F6" s="4" t="str">
        <f>_xlfn.TEXTAFTER(Health[[#This Row],[File Name (Stantec Internal)]],"DataPackage")</f>
        <v>\Health\CNP_Health_BenthicSedimentSampling.shp</v>
      </c>
    </row>
    <row r="7" spans="1:6" ht="15" customHeight="1" x14ac:dyDescent="0.25">
      <c r="A7" s="4" t="s">
        <v>6</v>
      </c>
      <c r="B7" s="4" t="s">
        <v>26</v>
      </c>
      <c r="C7" t="s">
        <v>27</v>
      </c>
      <c r="D7" s="4" t="s">
        <v>28</v>
      </c>
      <c r="E7" t="s">
        <v>29</v>
      </c>
      <c r="F7" s="4" t="str">
        <f>_xlfn.TEXTAFTER(Health[[#This Row],[File Name (Stantec Internal)]],"DataPackage")</f>
        <v>\Health\CNP_Health_MECPFishConsumptionAdvisory.shp</v>
      </c>
    </row>
    <row r="8" spans="1:6" ht="15" customHeight="1" x14ac:dyDescent="0.25">
      <c r="A8" s="4" t="s">
        <v>6</v>
      </c>
      <c r="B8" s="4" t="s">
        <v>26</v>
      </c>
      <c r="C8" t="s">
        <v>30</v>
      </c>
      <c r="D8" s="4" t="s">
        <v>31</v>
      </c>
      <c r="E8" t="s">
        <v>32</v>
      </c>
      <c r="F8" s="4" t="str">
        <f>_xlfn.TEXTAFTER(Health[[#This Row],[File Name (Stantec Internal)]],"DataPackage")</f>
        <v>\Health\CNP_Health_SensitiveReceptors.shp</v>
      </c>
    </row>
    <row r="9" spans="1:6" ht="15" customHeight="1" x14ac:dyDescent="0.25">
      <c r="A9" s="4" t="s">
        <v>6</v>
      </c>
      <c r="B9" s="4" t="s">
        <v>26</v>
      </c>
      <c r="C9" t="s">
        <v>33</v>
      </c>
      <c r="D9" s="4" t="s">
        <v>34</v>
      </c>
      <c r="E9" t="s">
        <v>35</v>
      </c>
      <c r="F9" s="4" t="str">
        <f>_xlfn.TEXTAFTER(Health[[#This Row],[File Name (Stantec Internal)]],"DataPackage")</f>
        <v>\Health\CNP_Health_ModelledMineBoundary.shp</v>
      </c>
    </row>
    <row r="10" spans="1:6" ht="15" customHeight="1" x14ac:dyDescent="0.25">
      <c r="A10" s="4" t="s">
        <v>6</v>
      </c>
      <c r="B10" s="4" t="s">
        <v>36</v>
      </c>
      <c r="C10" t="s">
        <v>37</v>
      </c>
      <c r="D10" s="4" t="s">
        <v>38</v>
      </c>
      <c r="E10" t="s">
        <v>39</v>
      </c>
      <c r="F10" s="4" t="str">
        <f>_xlfn.TEXTAFTER(Health[[#This Row],[File Name (Stantec Internal)]],"DataPackage")</f>
        <v>\Health\CNP_Health_AirEmissionsModelConcentrationContours.shp</v>
      </c>
    </row>
    <row r="11" spans="1:6" ht="15" customHeight="1" x14ac:dyDescent="0.25">
      <c r="A11" s="4" t="s">
        <v>6</v>
      </c>
      <c r="B11" s="4" t="s">
        <v>40</v>
      </c>
      <c r="C11" t="s">
        <v>37</v>
      </c>
      <c r="D11" s="4" t="s">
        <v>38</v>
      </c>
      <c r="E11" t="s">
        <v>39</v>
      </c>
      <c r="F11" s="4" t="str">
        <f>_xlfn.TEXTAFTER(Health[[#This Row],[File Name (Stantec Internal)]],"DataPackage")</f>
        <v>\Health\CNP_Health_AirEmissionsModelConcentrationContours.shp</v>
      </c>
    </row>
    <row r="12" spans="1:6" ht="15" customHeight="1" x14ac:dyDescent="0.25">
      <c r="A12" s="4" t="s">
        <v>6</v>
      </c>
      <c r="B12" s="4" t="s">
        <v>41</v>
      </c>
      <c r="C12" t="s">
        <v>37</v>
      </c>
      <c r="D12" s="4" t="s">
        <v>38</v>
      </c>
      <c r="E12" t="s">
        <v>39</v>
      </c>
      <c r="F12" s="4" t="str">
        <f>_xlfn.TEXTAFTER(Health[[#This Row],[File Name (Stantec Internal)]],"DataPackage")</f>
        <v>\Health\CNP_Health_AirEmissionsModelConcentrationContours.shp</v>
      </c>
    </row>
    <row r="13" spans="1:6" ht="15" customHeight="1" x14ac:dyDescent="0.25">
      <c r="A13" s="4" t="s">
        <v>6</v>
      </c>
      <c r="B13" s="4" t="s">
        <v>42</v>
      </c>
      <c r="C13" t="s">
        <v>37</v>
      </c>
      <c r="D13" s="4" t="s">
        <v>38</v>
      </c>
      <c r="E13" t="s">
        <v>39</v>
      </c>
      <c r="F13" s="4" t="str">
        <f>_xlfn.TEXTAFTER(Health[[#This Row],[File Name (Stantec Internal)]],"DataPackage")</f>
        <v>\Health\CNP_Health_AirEmissionsModelConcentrationContours.shp</v>
      </c>
    </row>
    <row r="14" spans="1:6" ht="15" customHeight="1" x14ac:dyDescent="0.25">
      <c r="A14" s="4" t="s">
        <v>6</v>
      </c>
      <c r="B14" s="4" t="s">
        <v>43</v>
      </c>
      <c r="C14" t="s">
        <v>37</v>
      </c>
      <c r="D14" s="4" t="s">
        <v>38</v>
      </c>
      <c r="E14" t="s">
        <v>39</v>
      </c>
      <c r="F14" s="4" t="str">
        <f>_xlfn.TEXTAFTER(Health[[#This Row],[File Name (Stantec Internal)]],"DataPackage")</f>
        <v>\Health\CNP_Health_AirEmissionsModelConcentrationContours.shp</v>
      </c>
    </row>
    <row r="15" spans="1:6" ht="15" customHeight="1" x14ac:dyDescent="0.25">
      <c r="A15" s="4" t="s">
        <v>6</v>
      </c>
      <c r="B15" s="4" t="s">
        <v>44</v>
      </c>
      <c r="C15" t="s">
        <v>37</v>
      </c>
      <c r="D15" s="4" t="s">
        <v>38</v>
      </c>
      <c r="E15" t="s">
        <v>39</v>
      </c>
      <c r="F15" s="4" t="str">
        <f>_xlfn.TEXTAFTER(Health[[#This Row],[File Name (Stantec Internal)]],"DataPackage")</f>
        <v>\Health\CNP_Health_AirEmissionsModelConcentrationContours.shp</v>
      </c>
    </row>
    <row r="16" spans="1:6" ht="15" customHeight="1" x14ac:dyDescent="0.25">
      <c r="A16" s="4" t="s">
        <v>6</v>
      </c>
      <c r="B16" s="4" t="s">
        <v>45</v>
      </c>
      <c r="C16" t="s">
        <v>37</v>
      </c>
      <c r="D16" s="4" t="s">
        <v>38</v>
      </c>
      <c r="E16" t="s">
        <v>39</v>
      </c>
      <c r="F16" s="4" t="str">
        <f>_xlfn.TEXTAFTER(Health[[#This Row],[File Name (Stantec Internal)]],"DataPackage")</f>
        <v>\Health\CNP_Health_AirEmissionsModelConcentrationContours.shp</v>
      </c>
    </row>
    <row r="17" spans="1:6" ht="15" customHeight="1" x14ac:dyDescent="0.25">
      <c r="A17" s="4" t="s">
        <v>6</v>
      </c>
      <c r="B17" s="4" t="s">
        <v>46</v>
      </c>
      <c r="C17" t="s">
        <v>37</v>
      </c>
      <c r="D17" s="4" t="s">
        <v>38</v>
      </c>
      <c r="E17" t="s">
        <v>39</v>
      </c>
      <c r="F17" s="4" t="str">
        <f>_xlfn.TEXTAFTER(Health[[#This Row],[File Name (Stantec Internal)]],"DataPackage")</f>
        <v>\Health\CNP_Health_AirEmissionsModelConcentrationContours.shp</v>
      </c>
    </row>
    <row r="18" spans="1:6" ht="15" customHeight="1" x14ac:dyDescent="0.25">
      <c r="A18" s="4" t="s">
        <v>6</v>
      </c>
      <c r="B18" s="4" t="s">
        <v>47</v>
      </c>
      <c r="C18" t="s">
        <v>37</v>
      </c>
      <c r="D18" s="4" t="s">
        <v>38</v>
      </c>
      <c r="E18" t="s">
        <v>39</v>
      </c>
      <c r="F18" s="4" t="str">
        <f>_xlfn.TEXTAFTER(Health[[#This Row],[File Name (Stantec Internal)]],"DataPackage")</f>
        <v>\Health\CNP_Health_AirEmissionsModelConcentrationContours.shp</v>
      </c>
    </row>
    <row r="19" spans="1:6" ht="15" customHeight="1" x14ac:dyDescent="0.25">
      <c r="A19" s="4" t="s">
        <v>6</v>
      </c>
      <c r="B19" s="4" t="s">
        <v>48</v>
      </c>
      <c r="C19" t="s">
        <v>37</v>
      </c>
      <c r="D19" s="4" t="s">
        <v>38</v>
      </c>
      <c r="E19" t="s">
        <v>39</v>
      </c>
      <c r="F19" s="4" t="str">
        <f>_xlfn.TEXTAFTER(Health[[#This Row],[File Name (Stantec Internal)]],"DataPackage")</f>
        <v>\Health\CNP_Health_AirEmissionsModelConcentrationContours.shp</v>
      </c>
    </row>
    <row r="20" spans="1:6" ht="15" customHeight="1" x14ac:dyDescent="0.25">
      <c r="A20" s="4" t="s">
        <v>6</v>
      </c>
      <c r="B20" s="4" t="s">
        <v>49</v>
      </c>
      <c r="C20" t="s">
        <v>37</v>
      </c>
      <c r="D20" s="4" t="s">
        <v>38</v>
      </c>
      <c r="E20" t="s">
        <v>39</v>
      </c>
      <c r="F20" s="4" t="str">
        <f>_xlfn.TEXTAFTER(Health[[#This Row],[File Name (Stantec Internal)]],"DataPackage")</f>
        <v>\Health\CNP_Health_AirEmissionsModelConcentrationContours.shp</v>
      </c>
    </row>
    <row r="21" spans="1:6" ht="15" customHeight="1" x14ac:dyDescent="0.25">
      <c r="A21" s="4" t="s">
        <v>6</v>
      </c>
      <c r="B21" s="4" t="s">
        <v>50</v>
      </c>
      <c r="C21" t="s">
        <v>37</v>
      </c>
      <c r="D21" s="4" t="s">
        <v>38</v>
      </c>
      <c r="E21" t="s">
        <v>39</v>
      </c>
      <c r="F21" s="4" t="str">
        <f>_xlfn.TEXTAFTER(Health[[#This Row],[File Name (Stantec Internal)]],"DataPackage")</f>
        <v>\Health\CNP_Health_AirEmissionsModelConcentrationContours.shp</v>
      </c>
    </row>
    <row r="22" spans="1:6" ht="15" customHeight="1" x14ac:dyDescent="0.25">
      <c r="A22" s="4" t="s">
        <v>51</v>
      </c>
      <c r="B22" s="4" t="s">
        <v>7</v>
      </c>
      <c r="C22" t="s">
        <v>8</v>
      </c>
      <c r="D22" s="4" t="s">
        <v>9</v>
      </c>
      <c r="E22" t="s">
        <v>10</v>
      </c>
      <c r="F22" s="4" t="str">
        <f>_xlfn.TEXTAFTER(Health[[#This Row],[File Name (Stantec Internal)]],"DataPackage")</f>
        <v>\Health\CNP_Health_AssessmentAreas.shp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2024-11-21T15:24:03Z</dcterms:modified>
</cp:coreProperties>
</file>